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 activeTab="1"/>
  </bookViews>
  <sheets>
    <sheet name="Data 4.1" sheetId="1" r:id="rId1"/>
    <sheet name="Figure 4.1" sheetId="2" r:id="rId2"/>
  </sheets>
  <calcPr calcId="145621"/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<sst xmlns="http://schemas.openxmlformats.org/spreadsheetml/2006/main" count="10" uniqueCount="10">
  <si>
    <t>Annual Review 2015 - Chapter 4 - Life expectancy</t>
  </si>
  <si>
    <r>
      <t>Figure 4.1 data: Expectation of life at birth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>, Scotland, 1981-2039</t>
    </r>
  </si>
  <si>
    <r>
      <t>Year</t>
    </r>
    <r>
      <rPr>
        <b/>
        <vertAlign val="superscript"/>
        <sz val="10"/>
        <rFont val="Arial"/>
        <family val="2"/>
      </rPr>
      <t>1,2</t>
    </r>
  </si>
  <si>
    <t xml:space="preserve"> Males</t>
  </si>
  <si>
    <t xml:space="preserve"> Females</t>
  </si>
  <si>
    <t>Footnotes</t>
  </si>
  <si>
    <t>1) Figures to 2014 are based on three years of data. For example, 2014 figure uses data for 2013-2015.</t>
  </si>
  <si>
    <t>Source: Figures to 2014 are from National Life Tables produced by the Office for National Statistics (ONS). Figures from 2015 are projected single year life expectancies, ONS.</t>
  </si>
  <si>
    <t>2) The estimate for 2014 is calculated using corrected mid-year population estimates for 2013 and 2014. Previous years have not been updated.</t>
  </si>
  <si>
    <t>© Crown Copyright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</si>
</sst>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)"/>
    <numFmt numFmtId="165" formatCode="0.0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name val="Courier"/>
      <family val="3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3">
    <xf numFmtId="0" fontId="0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8" fillId="34" borderId="0">
      <protection locked="0"/>
    </xf>
    <xf numFmtId="0" fontId="13" fillId="7" borderId="7" applyNumberFormat="0" applyAlignment="0" applyProtection="0"/>
    <xf numFmtId="0" fontId="18" fillId="35" borderId="12">
      <alignment horizontal="center" vertic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35" borderId="0">
      <alignment vertical="center"/>
      <protection locked="0"/>
    </xf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3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Fill="0"/>
    <xf numFmtId="0" fontId="18" fillId="0" borderId="0" applyFill="0"/>
    <xf numFmtId="0" fontId="1" fillId="0" borderId="0"/>
    <xf numFmtId="3" fontId="18" fillId="0" borderId="0"/>
    <xf numFmtId="3" fontId="18" fillId="0" borderId="0"/>
    <xf numFmtId="3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35" borderId="10">
      <alignment vertical="center"/>
      <protection locked="0"/>
    </xf>
    <xf numFmtId="0" fontId="28" fillId="0" borderId="0">
      <alignment horizontal="left"/>
    </xf>
    <xf numFmtId="0" fontId="29" fillId="0" borderId="0">
      <alignment horizontal="left"/>
    </xf>
    <xf numFmtId="0" fontId="29" fillId="0" borderId="0">
      <alignment horizontal="center" vertical="center" wrapText="1"/>
    </xf>
    <xf numFmtId="0" fontId="28" fillId="0" borderId="0">
      <alignment horizontal="left" vertical="center" wrapText="1"/>
    </xf>
    <xf numFmtId="0" fontId="28" fillId="0" borderId="0">
      <alignment horizontal="right"/>
    </xf>
    <xf numFmtId="0" fontId="29" fillId="0" borderId="0">
      <alignment horizontal="left" vertical="center" wrapText="1"/>
    </xf>
    <xf numFmtId="0" fontId="29" fillId="0" borderId="0">
      <alignment horizontal="right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3">
    <xf numFmtId="0" fontId="0" fillId="0" borderId="0" xfId="0"/>
    <xf numFmtId="0" fontId="20" fillId="33" borderId="0" xfId="1" applyFont="1" applyFill="1"/>
    <xf numFmtId="0" fontId="18" fillId="33" borderId="0" xfId="1" applyFont="1" applyFill="1"/>
    <xf numFmtId="0" fontId="18" fillId="33" borderId="0" xfId="1" applyFont="1" applyFill="1" applyAlignment="1">
      <alignment shrinkToFit="1"/>
    </xf>
    <xf numFmtId="0" fontId="17" fillId="33" borderId="0" xfId="1" applyFont="1" applyFill="1" applyAlignment="1">
      <alignment shrinkToFit="1"/>
    </xf>
    <xf numFmtId="0" fontId="26" fillId="33" borderId="10" xfId="1" applyFont="1" applyFill="1" applyBorder="1" applyAlignment="1">
      <alignment horizontal="right" vertical="center" shrinkToFit="1"/>
    </xf>
    <xf numFmtId="0" fontId="17" fillId="33" borderId="0" xfId="1" applyFont="1" applyFill="1" applyAlignment="1">
      <alignment horizontal="left" vertical="top"/>
    </xf>
    <xf numFmtId="0" fontId="26" fillId="33" borderId="0" xfId="1" applyFont="1" applyFill="1" applyAlignment="1">
      <alignment horizontal="left"/>
    </xf>
    <xf numFmtId="165" fontId="18" fillId="33" borderId="0" xfId="1" applyNumberFormat="1" applyFont="1" applyFill="1" applyAlignment="1">
      <alignment shrinkToFit="1"/>
    </xf>
    <xf numFmtId="165" fontId="18" fillId="33" borderId="0" xfId="1" applyNumberFormat="1" applyFont="1" applyFill="1"/>
    <xf numFmtId="165" fontId="18" fillId="33" borderId="0" xfId="1" applyNumberFormat="1" applyFont="1" applyFill="1" applyAlignment="1"/>
    <xf numFmtId="0" fontId="18" fillId="33" borderId="0" xfId="1" applyNumberFormat="1" applyFont="1" applyFill="1" applyAlignment="1">
      <alignment horizontal="right" shrinkToFit="1"/>
    </xf>
    <xf numFmtId="0" fontId="18" fillId="33" borderId="11" xfId="1" applyFont="1" applyFill="1" applyBorder="1" applyAlignment="1">
      <alignment shrinkToFit="1"/>
    </xf>
    <xf numFmtId="165" fontId="18" fillId="33" borderId="11" xfId="1" applyNumberFormat="1" applyFont="1" applyFill="1" applyBorder="1" applyAlignment="1">
      <alignment shrinkToFit="1"/>
    </xf>
    <xf numFmtId="0" fontId="28" fillId="33" borderId="0" xfId="1" applyFont="1" applyFill="1"/>
    <xf numFmtId="0" fontId="17" fillId="33" borderId="0" xfId="1" applyFont="1" applyFill="1"/>
    <xf numFmtId="0" fontId="30" fillId="33" borderId="0" xfId="1" applyFont="1" applyFill="1"/>
    <xf numFmtId="0" fontId="29" fillId="33" borderId="0" xfId="1" applyFont="1" applyFill="1"/>
    <xf numFmtId="0" fontId="29" fillId="33" borderId="0" xfId="1" applyFont="1" applyFill="1" applyAlignment="1">
      <alignment horizontal="left"/>
    </xf>
    <xf numFmtId="0" fontId="19" fillId="33" borderId="0" xfId="1" applyFont="1" applyFill="1" applyBorder="1" applyAlignment="1">
      <alignment horizontal="left"/>
    </xf>
    <xf numFmtId="0" fontId="22" fillId="33" borderId="0" xfId="2" applyFont="1" applyFill="1" applyAlignment="1" applyProtection="1"/>
    <xf numFmtId="0" fontId="21" fillId="33" borderId="0" xfId="2" applyFont="1" applyFill="1" applyBorder="1" applyAlignment="1" applyProtection="1">
      <alignment horizontal="left"/>
    </xf>
    <xf numFmtId="164" fontId="24" fillId="33" borderId="0" xfId="3" applyFont="1" applyFill="1" applyAlignment="1" applyProtection="1">
      <alignment horizontal="left"/>
      <protection locked="0"/>
    </xf>
  </cellXfs>
  <cellStyles count="133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ells" xfId="42"/>
    <cellStyle name="Check Cell 2" xfId="43"/>
    <cellStyle name="column field" xfId="44"/>
    <cellStyle name="Comma 2" xfId="45"/>
    <cellStyle name="Comma 2 2" xfId="46"/>
    <cellStyle name="Comma 3" xfId="47"/>
    <cellStyle name="Comma 4" xfId="48"/>
    <cellStyle name="Comma 4 2" xfId="49"/>
    <cellStyle name="Comma 5" xfId="50"/>
    <cellStyle name="Comma 5 2" xfId="51"/>
    <cellStyle name="Comma 6" xfId="52"/>
    <cellStyle name="Comma 6 2" xfId="53"/>
    <cellStyle name="Comma 7" xfId="54"/>
    <cellStyle name="Explanatory Text 2" xfId="55"/>
    <cellStyle name="field names" xfId="56"/>
    <cellStyle name="Good 2" xfId="57"/>
    <cellStyle name="Heading 1 2" xfId="58"/>
    <cellStyle name="Heading 2 2" xfId="59"/>
    <cellStyle name="Heading 3 2" xfId="60"/>
    <cellStyle name="Heading 4 2" xfId="61"/>
    <cellStyle name="Headings" xfId="62"/>
    <cellStyle name="Hyperlink 2" xfId="63"/>
    <cellStyle name="Hyperlink 2 2" xfId="2"/>
    <cellStyle name="Hyperlink 3" xfId="64"/>
    <cellStyle name="Hyperlink 3 2" xfId="65"/>
    <cellStyle name="Input 2" xfId="66"/>
    <cellStyle name="Linked Cell 2" xfId="67"/>
    <cellStyle name="Neutral 2" xfId="68"/>
    <cellStyle name="Normal" xfId="0" builtinId="0"/>
    <cellStyle name="Normal 10" xfId="69"/>
    <cellStyle name="Normal 2" xfId="70"/>
    <cellStyle name="Normal 2 2" xfId="71"/>
    <cellStyle name="Normal 2 2 2" xfId="72"/>
    <cellStyle name="Normal 2 2 2 2" xfId="1"/>
    <cellStyle name="Normal 2 2 2 2 2" xfId="73"/>
    <cellStyle name="Normal 2 2 2 2 3" xfId="74"/>
    <cellStyle name="Normal 2 2 2 3" xfId="75"/>
    <cellStyle name="Normal 2 2 2 4" xfId="76"/>
    <cellStyle name="Normal 2 2 3" xfId="77"/>
    <cellStyle name="Normal 2 2 4" xfId="78"/>
    <cellStyle name="Normal 2 3" xfId="79"/>
    <cellStyle name="Normal 3" xfId="80"/>
    <cellStyle name="Normal 3 2" xfId="81"/>
    <cellStyle name="Normal 3 3" xfId="82"/>
    <cellStyle name="Normal 3 3 2" xfId="83"/>
    <cellStyle name="Normal 3 4" xfId="84"/>
    <cellStyle name="Normal 3 4 2" xfId="85"/>
    <cellStyle name="Normal 3 5" xfId="86"/>
    <cellStyle name="Normal 3 6" xfId="87"/>
    <cellStyle name="Normal 4" xfId="88"/>
    <cellStyle name="Normal 4 2" xfId="89"/>
    <cellStyle name="Normal 4 2 2" xfId="90"/>
    <cellStyle name="Normal 4 3" xfId="91"/>
    <cellStyle name="Normal 4 3 2" xfId="92"/>
    <cellStyle name="Normal 5" xfId="93"/>
    <cellStyle name="Normal 5 2" xfId="94"/>
    <cellStyle name="Normal 6" xfId="95"/>
    <cellStyle name="Normal 6 2" xfId="96"/>
    <cellStyle name="Normal 7" xfId="97"/>
    <cellStyle name="Normal 8" xfId="98"/>
    <cellStyle name="Normal 8 2" xfId="99"/>
    <cellStyle name="Normal 9" xfId="100"/>
    <cellStyle name="Normal_WebframesSingYear" xfId="3"/>
    <cellStyle name="Normal10" xfId="101"/>
    <cellStyle name="Normal10 2" xfId="102"/>
    <cellStyle name="Normal10 3" xfId="103"/>
    <cellStyle name="Note 2" xfId="104"/>
    <cellStyle name="Note 2 2" xfId="105"/>
    <cellStyle name="Note 3" xfId="106"/>
    <cellStyle name="Output 2" xfId="107"/>
    <cellStyle name="Percent 2" xfId="108"/>
    <cellStyle name="Percent 2 2" xfId="109"/>
    <cellStyle name="Percent 3" xfId="110"/>
    <cellStyle name="Percent 3 2" xfId="111"/>
    <cellStyle name="Percent 3 2 2" xfId="112"/>
    <cellStyle name="Percent 3 3" xfId="113"/>
    <cellStyle name="Percent 4" xfId="114"/>
    <cellStyle name="Percent 5" xfId="115"/>
    <cellStyle name="Percent 5 2" xfId="116"/>
    <cellStyle name="Percent 6" xfId="117"/>
    <cellStyle name="rowfield" xfId="118"/>
    <cellStyle name="Style1" xfId="119"/>
    <cellStyle name="Style2" xfId="120"/>
    <cellStyle name="Style3" xfId="121"/>
    <cellStyle name="Style4" xfId="122"/>
    <cellStyle name="Style5" xfId="123"/>
    <cellStyle name="Style6" xfId="124"/>
    <cellStyle name="Style7" xfId="125"/>
    <cellStyle name="Title 2" xfId="126"/>
    <cellStyle name="Total 2" xfId="127"/>
    <cellStyle name="Warning Text 2" xfId="128"/>
    <cellStyle name="whole number" xfId="129"/>
    <cellStyle name="whole number 2" xfId="130"/>
    <cellStyle name="whole number 2 2" xfId="131"/>
    <cellStyle name="whole number 3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1">
                <a:effectLst/>
              </a:rPr>
              <a:t>Figure 4.1: Expectation of life at birth</a:t>
            </a:r>
            <a:r>
              <a:rPr lang="en-GB" sz="1400" b="1" baseline="30000">
                <a:effectLst/>
              </a:rPr>
              <a:t>1</a:t>
            </a:r>
            <a:r>
              <a:rPr lang="en-GB" sz="1400" b="1">
                <a:effectLst/>
              </a:rPr>
              <a:t>, Scotland, 1981-2039</a:t>
            </a:r>
            <a:endParaRPr lang="en-GB" sz="1400" baseline="30000">
              <a:effectLst/>
            </a:endParaRPr>
          </a:p>
        </c:rich>
      </c:tx>
      <c:layout>
        <c:manualLayout>
          <c:xMode val="edge"/>
          <c:yMode val="edge"/>
          <c:x val="0.23284721260928218"/>
          <c:y val="8.97867564534231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686143078269061E-2"/>
          <c:y val="7.9815527439190501E-2"/>
          <c:w val="0.87901710747694994"/>
          <c:h val="0.69645420705392236"/>
        </c:manualLayout>
      </c:layout>
      <c:lineChart>
        <c:grouping val="standard"/>
        <c:varyColors val="0"/>
        <c:ser>
          <c:idx val="0"/>
          <c:order val="0"/>
          <c:tx>
            <c:v> Females</c:v>
          </c:tx>
          <c:spPr>
            <a:ln w="50800" cap="sq">
              <a:solidFill>
                <a:srgbClr val="434481"/>
              </a:solidFill>
              <a:prstDash val="sysDash"/>
            </a:ln>
          </c:spPr>
          <c:marker>
            <c:symbol val="none"/>
          </c:marker>
          <c:dPt>
            <c:idx val="0"/>
            <c:marker>
              <c:symbol val="circle"/>
              <c:size val="12"/>
              <c:spPr>
                <a:solidFill>
                  <a:schemeClr val="bg1"/>
                </a:solidFill>
                <a:ln w="25400">
                  <a:solidFill>
                    <a:srgbClr val="434481"/>
                  </a:solidFill>
                </a:ln>
              </c:spPr>
            </c:marker>
            <c:bubble3D val="0"/>
          </c:dPt>
          <c:dPt>
            <c:idx val="32"/>
            <c:bubble3D val="0"/>
          </c:dPt>
          <c:dPt>
            <c:idx val="33"/>
            <c:marker>
              <c:symbol val="circle"/>
              <c:size val="12"/>
              <c:spPr>
                <a:solidFill>
                  <a:schemeClr val="bg1">
                    <a:lumMod val="95000"/>
                  </a:schemeClr>
                </a:solidFill>
                <a:ln w="25400">
                  <a:solidFill>
                    <a:srgbClr val="434481"/>
                  </a:solidFill>
                </a:ln>
              </c:spPr>
            </c:marker>
            <c:bubble3D val="0"/>
          </c:dPt>
          <c:dPt>
            <c:idx val="56"/>
            <c:bubble3D val="0"/>
          </c:dPt>
          <c:dPt>
            <c:idx val="58"/>
            <c:marker>
              <c:symbol val="circle"/>
              <c:size val="12"/>
              <c:spPr>
                <a:solidFill>
                  <a:schemeClr val="bg1"/>
                </a:solidFill>
                <a:ln w="25400">
                  <a:solidFill>
                    <a:srgbClr val="434481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644498283868362E-2"/>
                  <c:y val="-4.3505477308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delete val="1"/>
            </c:dLbl>
            <c:dLbl>
              <c:idx val="33"/>
              <c:layout>
                <c:manualLayout>
                  <c:x val="-4.809632150033028E-3"/>
                  <c:y val="-4.149842473035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rgbClr val="43448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59"/>
              <c:pt idx="0">
                <c:v>1981</c:v>
              </c:pt>
              <c:pt idx="1">
                <c:v>1982</c:v>
              </c:pt>
              <c:pt idx="2">
                <c:v>1983</c:v>
              </c:pt>
              <c:pt idx="3">
                <c:v>1984</c:v>
              </c:pt>
              <c:pt idx="4">
                <c:v>1985</c:v>
              </c:pt>
              <c:pt idx="5">
                <c:v>1986</c:v>
              </c:pt>
              <c:pt idx="6">
                <c:v>1987</c:v>
              </c:pt>
              <c:pt idx="7">
                <c:v>1988</c:v>
              </c:pt>
              <c:pt idx="8">
                <c:v>1989</c:v>
              </c:pt>
              <c:pt idx="9">
                <c:v>1990</c:v>
              </c:pt>
              <c:pt idx="10">
                <c:v>1991</c:v>
              </c:pt>
              <c:pt idx="11">
                <c:v>1992</c:v>
              </c:pt>
              <c:pt idx="12">
                <c:v>1993</c:v>
              </c:pt>
              <c:pt idx="13">
                <c:v>1994</c:v>
              </c:pt>
              <c:pt idx="14">
                <c:v>1995</c:v>
              </c:pt>
              <c:pt idx="15">
                <c:v>1996</c:v>
              </c:pt>
              <c:pt idx="16">
                <c:v>1997</c:v>
              </c:pt>
              <c:pt idx="17">
                <c:v>1998</c:v>
              </c:pt>
              <c:pt idx="18">
                <c:v>1999</c:v>
              </c:pt>
              <c:pt idx="19">
                <c:v>2000</c:v>
              </c:pt>
              <c:pt idx="20">
                <c:v>2001</c:v>
              </c:pt>
              <c:pt idx="21">
                <c:v>2002</c:v>
              </c:pt>
              <c:pt idx="22">
                <c:v>2003</c:v>
              </c:pt>
              <c:pt idx="23">
                <c:v>2004</c:v>
              </c:pt>
              <c:pt idx="24">
                <c:v>2005</c:v>
              </c:pt>
              <c:pt idx="25">
                <c:v>2006</c:v>
              </c:pt>
              <c:pt idx="26">
                <c:v>2007</c:v>
              </c:pt>
              <c:pt idx="27">
                <c:v>2008</c:v>
              </c:pt>
              <c:pt idx="28">
                <c:v>2009</c:v>
              </c:pt>
              <c:pt idx="29">
                <c:v>2010</c:v>
              </c:pt>
              <c:pt idx="30">
                <c:v>2011</c:v>
              </c:pt>
              <c:pt idx="31">
                <c:v>2012</c:v>
              </c:pt>
              <c:pt idx="32">
                <c:v>2013</c:v>
              </c:pt>
              <c:pt idx="33">
                <c:v>2014</c:v>
              </c:pt>
              <c:pt idx="34">
                <c:v>2015</c:v>
              </c:pt>
              <c:pt idx="35">
                <c:v>2016</c:v>
              </c:pt>
              <c:pt idx="36">
                <c:v>2017</c:v>
              </c:pt>
              <c:pt idx="37">
                <c:v>2018</c:v>
              </c:pt>
              <c:pt idx="38">
                <c:v>2019</c:v>
              </c:pt>
              <c:pt idx="39">
                <c:v>2020</c:v>
              </c:pt>
              <c:pt idx="40">
                <c:v>2021</c:v>
              </c:pt>
              <c:pt idx="41">
                <c:v>2022</c:v>
              </c:pt>
              <c:pt idx="42">
                <c:v>2023</c:v>
              </c:pt>
              <c:pt idx="43">
                <c:v>2024</c:v>
              </c:pt>
              <c:pt idx="44">
                <c:v>2025</c:v>
              </c:pt>
              <c:pt idx="45">
                <c:v>2026</c:v>
              </c:pt>
              <c:pt idx="46">
                <c:v>2027</c:v>
              </c:pt>
              <c:pt idx="47">
                <c:v>2028</c:v>
              </c:pt>
              <c:pt idx="48">
                <c:v>2029</c:v>
              </c:pt>
              <c:pt idx="49">
                <c:v>2030</c:v>
              </c:pt>
              <c:pt idx="50">
                <c:v>2031</c:v>
              </c:pt>
              <c:pt idx="51">
                <c:v>2032</c:v>
              </c:pt>
              <c:pt idx="52">
                <c:v>2033</c:v>
              </c:pt>
              <c:pt idx="53">
                <c:v>2034</c:v>
              </c:pt>
              <c:pt idx="54">
                <c:v>2035</c:v>
              </c:pt>
              <c:pt idx="55">
                <c:v>2036</c:v>
              </c:pt>
              <c:pt idx="56">
                <c:v>2037</c:v>
              </c:pt>
              <c:pt idx="57">
                <c:v>2038</c:v>
              </c:pt>
              <c:pt idx="58">
                <c:v>2039</c:v>
              </c:pt>
            </c:numLit>
          </c:cat>
          <c:val>
            <c:numLit>
              <c:formatCode>General</c:formatCode>
              <c:ptCount val="59"/>
              <c:pt idx="0">
                <c:v>75.3</c:v>
              </c:pt>
              <c:pt idx="1">
                <c:v>75.5</c:v>
              </c:pt>
              <c:pt idx="2">
                <c:v>75.599999999999994</c:v>
              </c:pt>
              <c:pt idx="3">
                <c:v>75.8</c:v>
              </c:pt>
              <c:pt idx="4">
                <c:v>76</c:v>
              </c:pt>
              <c:pt idx="5">
                <c:v>76.2</c:v>
              </c:pt>
              <c:pt idx="6">
                <c:v>76.5</c:v>
              </c:pt>
              <c:pt idx="7">
                <c:v>76.5</c:v>
              </c:pt>
              <c:pt idx="8">
                <c:v>76.599999999999994</c:v>
              </c:pt>
              <c:pt idx="9">
                <c:v>76.7</c:v>
              </c:pt>
              <c:pt idx="10">
                <c:v>77.099999999999994</c:v>
              </c:pt>
              <c:pt idx="11">
                <c:v>77.099999999999994</c:v>
              </c:pt>
              <c:pt idx="12">
                <c:v>77.3</c:v>
              </c:pt>
              <c:pt idx="13">
                <c:v>77.400000000000006</c:v>
              </c:pt>
              <c:pt idx="14">
                <c:v>77.7</c:v>
              </c:pt>
              <c:pt idx="15">
                <c:v>77.900000000000006</c:v>
              </c:pt>
              <c:pt idx="16">
                <c:v>78</c:v>
              </c:pt>
              <c:pt idx="17">
                <c:v>78.2</c:v>
              </c:pt>
              <c:pt idx="18">
                <c:v>78.400000000000006</c:v>
              </c:pt>
              <c:pt idx="19">
                <c:v>78.599999999999994</c:v>
              </c:pt>
              <c:pt idx="20">
                <c:v>78.8</c:v>
              </c:pt>
              <c:pt idx="21">
                <c:v>78.900000000000006</c:v>
              </c:pt>
              <c:pt idx="22">
                <c:v>79.099999999999994</c:v>
              </c:pt>
              <c:pt idx="23">
                <c:v>79.2</c:v>
              </c:pt>
              <c:pt idx="24">
                <c:v>79.5</c:v>
              </c:pt>
              <c:pt idx="25">
                <c:v>79.7</c:v>
              </c:pt>
              <c:pt idx="26">
                <c:v>79.8</c:v>
              </c:pt>
              <c:pt idx="27">
                <c:v>80.099999999999994</c:v>
              </c:pt>
              <c:pt idx="28">
                <c:v>80.3</c:v>
              </c:pt>
              <c:pt idx="29">
                <c:v>80.599999999999994</c:v>
              </c:pt>
              <c:pt idx="30">
                <c:v>80.8</c:v>
              </c:pt>
              <c:pt idx="31">
                <c:v>80.900000000000006</c:v>
              </c:pt>
              <c:pt idx="32">
                <c:v>81.06</c:v>
              </c:pt>
              <c:pt idx="33">
                <c:v>81.14</c:v>
              </c:pt>
              <c:pt idx="34">
                <c:v>80.710766178537796</c:v>
              </c:pt>
              <c:pt idx="35">
                <c:v>81.5349299065292</c:v>
              </c:pt>
              <c:pt idx="36">
                <c:v>81.706372796302404</c:v>
              </c:pt>
              <c:pt idx="37">
                <c:v>81.877311684792005</c:v>
              </c:pt>
              <c:pt idx="38">
                <c:v>82.047448017535899</c:v>
              </c:pt>
              <c:pt idx="39">
                <c:v>82.216474115186102</c:v>
              </c:pt>
              <c:pt idx="40">
                <c:v>82.384082810741006</c:v>
              </c:pt>
              <c:pt idx="41">
                <c:v>82.549974078977897</c:v>
              </c:pt>
              <c:pt idx="42">
                <c:v>82.713862384371893</c:v>
              </c:pt>
              <c:pt idx="43">
                <c:v>82.875485283678302</c:v>
              </c:pt>
              <c:pt idx="44">
                <c:v>83.034610134995901</c:v>
              </c:pt>
              <c:pt idx="45">
                <c:v>83.186674772391797</c:v>
              </c:pt>
              <c:pt idx="46">
                <c:v>83.335870916446794</c:v>
              </c:pt>
              <c:pt idx="47">
                <c:v>83.486510555352197</c:v>
              </c:pt>
              <c:pt idx="48">
                <c:v>83.6340892437603</c:v>
              </c:pt>
              <c:pt idx="49">
                <c:v>83.778573054005705</c:v>
              </c:pt>
              <c:pt idx="50">
                <c:v>83.919965815845401</c:v>
              </c:pt>
              <c:pt idx="51">
                <c:v>84.058307068890002</c:v>
              </c:pt>
              <c:pt idx="52">
                <c:v>84.193670408627696</c:v>
              </c:pt>
              <c:pt idx="53">
                <c:v>84.326158592248603</c:v>
              </c:pt>
              <c:pt idx="54">
                <c:v>84.455901303851505</c:v>
              </c:pt>
              <c:pt idx="55">
                <c:v>84.583053951773095</c:v>
              </c:pt>
              <c:pt idx="56">
                <c:v>84.707799918907099</c:v>
              </c:pt>
              <c:pt idx="57">
                <c:v>84.830365300579103</c:v>
              </c:pt>
              <c:pt idx="58">
                <c:v>84.951103410091903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05120"/>
        <c:axId val="79207040"/>
      </c:lineChart>
      <c:lineChart>
        <c:grouping val="standard"/>
        <c:varyColors val="0"/>
        <c:ser>
          <c:idx val="1"/>
          <c:order val="1"/>
          <c:tx>
            <c:v> Males</c:v>
          </c:tx>
          <c:spPr>
            <a:ln w="50800">
              <a:solidFill>
                <a:srgbClr val="434481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12"/>
              <c:spPr>
                <a:solidFill>
                  <a:srgbClr val="434481"/>
                </a:solidFill>
                <a:ln w="25400">
                  <a:solidFill>
                    <a:srgbClr val="434481"/>
                  </a:solidFill>
                </a:ln>
              </c:spPr>
            </c:marker>
            <c:bubble3D val="0"/>
          </c:dPt>
          <c:dPt>
            <c:idx val="32"/>
            <c:bubble3D val="0"/>
          </c:dPt>
          <c:dPt>
            <c:idx val="33"/>
            <c:marker>
              <c:symbol val="circle"/>
              <c:size val="12"/>
              <c:spPr>
                <a:solidFill>
                  <a:srgbClr val="434481"/>
                </a:solidFill>
                <a:ln w="25400">
                  <a:solidFill>
                    <a:srgbClr val="434481"/>
                  </a:solidFill>
                </a:ln>
              </c:spPr>
            </c:marker>
            <c:bubble3D val="0"/>
          </c:dPt>
          <c:dPt>
            <c:idx val="56"/>
            <c:bubble3D val="0"/>
          </c:dPt>
          <c:dPt>
            <c:idx val="58"/>
            <c:marker>
              <c:symbol val="circle"/>
              <c:size val="12"/>
              <c:spPr>
                <a:solidFill>
                  <a:srgbClr val="434481"/>
                </a:solidFill>
                <a:ln w="25400">
                  <a:solidFill>
                    <a:srgbClr val="434481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5747062386432465E-2"/>
                  <c:y val="3.3072509128847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delete val="1"/>
            </c:dLbl>
            <c:dLbl>
              <c:idx val="33"/>
              <c:layout>
                <c:manualLayout>
                  <c:x val="-3.441331074666897E-3"/>
                  <c:y val="4.358885256598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rgbClr val="43448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59"/>
              <c:pt idx="0">
                <c:v>1981</c:v>
              </c:pt>
              <c:pt idx="1">
                <c:v>1982</c:v>
              </c:pt>
              <c:pt idx="2">
                <c:v>1983</c:v>
              </c:pt>
              <c:pt idx="3">
                <c:v>1984</c:v>
              </c:pt>
              <c:pt idx="4">
                <c:v>1985</c:v>
              </c:pt>
              <c:pt idx="5">
                <c:v>1986</c:v>
              </c:pt>
              <c:pt idx="6">
                <c:v>1987</c:v>
              </c:pt>
              <c:pt idx="7">
                <c:v>1988</c:v>
              </c:pt>
              <c:pt idx="8">
                <c:v>1989</c:v>
              </c:pt>
              <c:pt idx="9">
                <c:v>1990</c:v>
              </c:pt>
              <c:pt idx="10">
                <c:v>1991</c:v>
              </c:pt>
              <c:pt idx="11">
                <c:v>1992</c:v>
              </c:pt>
              <c:pt idx="12">
                <c:v>1993</c:v>
              </c:pt>
              <c:pt idx="13">
                <c:v>1994</c:v>
              </c:pt>
              <c:pt idx="14">
                <c:v>1995</c:v>
              </c:pt>
              <c:pt idx="15">
                <c:v>1996</c:v>
              </c:pt>
              <c:pt idx="16">
                <c:v>1997</c:v>
              </c:pt>
              <c:pt idx="17">
                <c:v>1998</c:v>
              </c:pt>
              <c:pt idx="18">
                <c:v>1999</c:v>
              </c:pt>
              <c:pt idx="19">
                <c:v>2000</c:v>
              </c:pt>
              <c:pt idx="20">
                <c:v>2001</c:v>
              </c:pt>
              <c:pt idx="21">
                <c:v>2002</c:v>
              </c:pt>
              <c:pt idx="22">
                <c:v>2003</c:v>
              </c:pt>
              <c:pt idx="23">
                <c:v>2004</c:v>
              </c:pt>
              <c:pt idx="24">
                <c:v>2005</c:v>
              </c:pt>
              <c:pt idx="25">
                <c:v>2006</c:v>
              </c:pt>
              <c:pt idx="26">
                <c:v>2007</c:v>
              </c:pt>
              <c:pt idx="27">
                <c:v>2008</c:v>
              </c:pt>
              <c:pt idx="28">
                <c:v>2009</c:v>
              </c:pt>
              <c:pt idx="29">
                <c:v>2010</c:v>
              </c:pt>
              <c:pt idx="30">
                <c:v>2011</c:v>
              </c:pt>
              <c:pt idx="31">
                <c:v>2012</c:v>
              </c:pt>
              <c:pt idx="32">
                <c:v>2013</c:v>
              </c:pt>
              <c:pt idx="33">
                <c:v>2014</c:v>
              </c:pt>
              <c:pt idx="34">
                <c:v>2015</c:v>
              </c:pt>
              <c:pt idx="35">
                <c:v>2016</c:v>
              </c:pt>
              <c:pt idx="36">
                <c:v>2017</c:v>
              </c:pt>
              <c:pt idx="37">
                <c:v>2018</c:v>
              </c:pt>
              <c:pt idx="38">
                <c:v>2019</c:v>
              </c:pt>
              <c:pt idx="39">
                <c:v>2020</c:v>
              </c:pt>
              <c:pt idx="40">
                <c:v>2021</c:v>
              </c:pt>
              <c:pt idx="41">
                <c:v>2022</c:v>
              </c:pt>
              <c:pt idx="42">
                <c:v>2023</c:v>
              </c:pt>
              <c:pt idx="43">
                <c:v>2024</c:v>
              </c:pt>
              <c:pt idx="44">
                <c:v>2025</c:v>
              </c:pt>
              <c:pt idx="45">
                <c:v>2026</c:v>
              </c:pt>
              <c:pt idx="46">
                <c:v>2027</c:v>
              </c:pt>
              <c:pt idx="47">
                <c:v>2028</c:v>
              </c:pt>
              <c:pt idx="48">
                <c:v>2029</c:v>
              </c:pt>
              <c:pt idx="49">
                <c:v>2030</c:v>
              </c:pt>
              <c:pt idx="50">
                <c:v>2031</c:v>
              </c:pt>
              <c:pt idx="51">
                <c:v>2032</c:v>
              </c:pt>
              <c:pt idx="52">
                <c:v>2033</c:v>
              </c:pt>
              <c:pt idx="53">
                <c:v>2034</c:v>
              </c:pt>
              <c:pt idx="54">
                <c:v>2035</c:v>
              </c:pt>
              <c:pt idx="55">
                <c:v>2036</c:v>
              </c:pt>
              <c:pt idx="56">
                <c:v>2037</c:v>
              </c:pt>
              <c:pt idx="57">
                <c:v>2038</c:v>
              </c:pt>
              <c:pt idx="58">
                <c:v>2039</c:v>
              </c:pt>
            </c:numLit>
          </c:cat>
          <c:val>
            <c:numLit>
              <c:formatCode>General</c:formatCode>
              <c:ptCount val="59"/>
              <c:pt idx="0">
                <c:v>69.099999999999994</c:v>
              </c:pt>
              <c:pt idx="1">
                <c:v>69.3</c:v>
              </c:pt>
              <c:pt idx="2">
                <c:v>69.599999999999994</c:v>
              </c:pt>
              <c:pt idx="3">
                <c:v>69.900000000000006</c:v>
              </c:pt>
              <c:pt idx="4">
                <c:v>70</c:v>
              </c:pt>
              <c:pt idx="5">
                <c:v>70.2</c:v>
              </c:pt>
              <c:pt idx="6">
                <c:v>70.400000000000006</c:v>
              </c:pt>
              <c:pt idx="7">
                <c:v>70.599999999999994</c:v>
              </c:pt>
              <c:pt idx="8">
                <c:v>70.8</c:v>
              </c:pt>
              <c:pt idx="9">
                <c:v>71.099999999999994</c:v>
              </c:pt>
              <c:pt idx="10">
                <c:v>71.400000000000006</c:v>
              </c:pt>
              <c:pt idx="11">
                <c:v>71.5</c:v>
              </c:pt>
              <c:pt idx="12">
                <c:v>71.7</c:v>
              </c:pt>
              <c:pt idx="13">
                <c:v>71.900000000000006</c:v>
              </c:pt>
              <c:pt idx="14">
                <c:v>72.099999999999994</c:v>
              </c:pt>
              <c:pt idx="15">
                <c:v>72.2</c:v>
              </c:pt>
              <c:pt idx="16">
                <c:v>72.400000000000006</c:v>
              </c:pt>
              <c:pt idx="17">
                <c:v>72.599999999999994</c:v>
              </c:pt>
              <c:pt idx="18">
                <c:v>72.8</c:v>
              </c:pt>
              <c:pt idx="19">
                <c:v>73.099999999999994</c:v>
              </c:pt>
              <c:pt idx="20">
                <c:v>73.3</c:v>
              </c:pt>
              <c:pt idx="21">
                <c:v>73.5</c:v>
              </c:pt>
              <c:pt idx="22">
                <c:v>73.8</c:v>
              </c:pt>
              <c:pt idx="23">
                <c:v>74.2</c:v>
              </c:pt>
              <c:pt idx="24">
                <c:v>74.599999999999994</c:v>
              </c:pt>
              <c:pt idx="25">
                <c:v>74.8</c:v>
              </c:pt>
              <c:pt idx="26">
                <c:v>75</c:v>
              </c:pt>
              <c:pt idx="27">
                <c:v>75.3</c:v>
              </c:pt>
              <c:pt idx="28">
                <c:v>75.8</c:v>
              </c:pt>
              <c:pt idx="29">
                <c:v>76.2</c:v>
              </c:pt>
              <c:pt idx="30">
                <c:v>76.5</c:v>
              </c:pt>
              <c:pt idx="31">
                <c:v>76.8</c:v>
              </c:pt>
              <c:pt idx="32">
                <c:v>77.05</c:v>
              </c:pt>
              <c:pt idx="33">
                <c:v>77.09</c:v>
              </c:pt>
              <c:pt idx="34">
                <c:v>76.632174900045399</c:v>
              </c:pt>
              <c:pt idx="35">
                <c:v>77.665102302053995</c:v>
              </c:pt>
              <c:pt idx="36">
                <c:v>77.932229778998405</c:v>
              </c:pt>
              <c:pt idx="37">
                <c:v>78.194309467209806</c:v>
              </c:pt>
              <c:pt idx="38">
                <c:v>78.451098431554399</c:v>
              </c:pt>
              <c:pt idx="39">
                <c:v>78.702353622399102</c:v>
              </c:pt>
              <c:pt idx="40">
                <c:v>78.947840019684307</c:v>
              </c:pt>
              <c:pt idx="41">
                <c:v>79.187338194481597</c:v>
              </c:pt>
              <c:pt idx="42">
                <c:v>79.420648427802107</c:v>
              </c:pt>
              <c:pt idx="43">
                <c:v>79.647595840384099</c:v>
              </c:pt>
              <c:pt idx="44">
                <c:v>79.868035261497496</c:v>
              </c:pt>
              <c:pt idx="45">
                <c:v>80.075213853407803</c:v>
              </c:pt>
              <c:pt idx="46">
                <c:v>80.275661920758495</c:v>
              </c:pt>
              <c:pt idx="47">
                <c:v>80.476130091026306</c:v>
              </c:pt>
              <c:pt idx="48">
                <c:v>80.669826467122903</c:v>
              </c:pt>
              <c:pt idx="49">
                <c:v>80.856766367065006</c:v>
              </c:pt>
              <c:pt idx="50">
                <c:v>81.036998399190097</c:v>
              </c:pt>
              <c:pt idx="51">
                <c:v>81.210606857141599</c:v>
              </c:pt>
              <c:pt idx="52">
                <c:v>81.377713455992605</c:v>
              </c:pt>
              <c:pt idx="53">
                <c:v>81.538478712262602</c:v>
              </c:pt>
              <c:pt idx="54">
                <c:v>81.693106153232705</c:v>
              </c:pt>
              <c:pt idx="55">
                <c:v>81.843429458752198</c:v>
              </c:pt>
              <c:pt idx="56">
                <c:v>81.9882441344906</c:v>
              </c:pt>
              <c:pt idx="57">
                <c:v>82.126339517179204</c:v>
              </c:pt>
              <c:pt idx="58">
                <c:v>82.260107437035401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7136"/>
        <c:axId val="79225600"/>
      </c:lineChart>
      <c:catAx>
        <c:axId val="792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0244651154873055"/>
              <c:y val="0.87100995204312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070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920704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1.368301075366131E-3"/>
              <c:y val="0.395881993793080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05120"/>
        <c:crosses val="autoZero"/>
        <c:crossBetween val="midCat"/>
      </c:valAx>
      <c:valAx>
        <c:axId val="79225600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9227136"/>
        <c:crosses val="autoZero"/>
        <c:crossBetween val="midCat"/>
      </c:valAx>
      <c:catAx>
        <c:axId val="79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79225600"/>
        <c:crosses val="autoZero"/>
        <c:auto val="1"/>
        <c:lblAlgn val="ctr"/>
        <c:lblOffset val="100"/>
        <c:tickLblSkip val="2"/>
        <c:tickMarkSkip val="2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&amp;L&amp;8© Crown Copyright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0.00439</cdr:x>
      <cdr:y>0.90244</cdr:y>
    </cdr:from>
    <cdr:to>
      <cdr:x>0.99886</cdr:x>
      <cdr:y>1</cdr:y>
    </cdr:to>
    <cdr:sp macro="" textlink="">
      <cdr:nvSpPr>
        <cdr:cNvPr id="70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46" y="5482167"/>
          <a:ext cx="9230256" cy="592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Footnote</a:t>
          </a:r>
        </a:p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</a:t>
          </a: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Figures to 2014 are </a:t>
          </a:r>
          <a:r>
            <a:rPr lang="en-GB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from National Life Tables  produced by the Office for National Statistics (ONS). They are </a:t>
          </a: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based on three years of data. For example, the 2014 figure uses data for 2013-2015. Figures from  2015 are projected single year life expectancies, ONS.</a:t>
          </a:r>
        </a:p>
        <a:p xmlns:a="http://schemas.openxmlformats.org/drawingml/2006/main">
          <a:pPr algn="l" rtl="0">
            <a:defRPr sz="1000"/>
          </a:pP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0.58745</cdr:x>
      <cdr:y>0.52676</cdr:y>
    </cdr:from>
    <cdr:to>
      <cdr:x>0.8187</cdr:x>
      <cdr:y>0.58408</cdr:y>
    </cdr:to>
    <cdr:sp macro="" textlink="">
      <cdr:nvSpPr>
        <cdr:cNvPr id="1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464" y="3199957"/>
          <a:ext cx="2146366" cy="348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22860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434481"/>
              </a:solidFill>
              <a:latin typeface="Arial"/>
              <a:cs typeface="Arial"/>
            </a:rPr>
            <a:t>2014-based projection</a:t>
          </a:r>
          <a:endParaRPr lang="en-GB" sz="1400" b="1" baseline="30000">
            <a:solidFill>
              <a:srgbClr val="434481"/>
            </a:solidFill>
          </a:endParaRPr>
        </a:p>
      </cdr:txBody>
    </cdr:sp>
  </cdr:relSizeAnchor>
  <cdr:relSizeAnchor xmlns:cdr="http://schemas.openxmlformats.org/drawingml/2006/chartDrawing">
    <cdr:from>
      <cdr:x>0.58017</cdr:x>
      <cdr:y>0.07459</cdr:y>
    </cdr:from>
    <cdr:to>
      <cdr:x>0.58017</cdr:x>
      <cdr:y>0.78572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5384891" y="453094"/>
          <a:ext cx="0" cy="4319996"/>
        </a:xfrm>
        <a:prstGeom xmlns:a="http://schemas.openxmlformats.org/drawingml/2006/main" prst="line">
          <a:avLst/>
        </a:prstGeom>
        <a:ln xmlns:a="http://schemas.openxmlformats.org/drawingml/2006/main" w="22225" cap="sq">
          <a:solidFill>
            <a:srgbClr val="43448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0.58439</cdr:x>
      <cdr:y>0.57626</cdr:y>
    </cdr:from>
    <cdr:to>
      <cdr:x>0.94877</cdr:x>
      <cdr:y>0.57626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5424062" y="3500661"/>
          <a:ext cx="3382024" cy="0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rgbClr val="434481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0.24826</cdr:x>
      <cdr:y>0.16954</cdr:y>
    </cdr:from>
    <cdr:to>
      <cdr:x>0.42428</cdr:x>
      <cdr:y>0.21788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305572" y="1031875"/>
          <a:ext cx="1634676" cy="294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434481"/>
              </a:solidFill>
              <a:latin typeface="Arial" pitchFamily="34" charset="0"/>
              <a:cs typeface="Arial" pitchFamily="34" charset="0"/>
            </a:rPr>
            <a:t>Females</a:t>
          </a:r>
        </a:p>
      </cdr:txBody>
    </cdr:sp>
  </cdr:relSizeAnchor>
  <cdr:relSizeAnchor xmlns:cdr="http://schemas.openxmlformats.org/drawingml/2006/chartDrawing">
    <cdr:from>
      <cdr:x>0.24752</cdr:x>
      <cdr:y>0.29089</cdr:y>
    </cdr:from>
    <cdr:to>
      <cdr:x>0.42354</cdr:x>
      <cdr:y>0.33923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98700" y="1770469"/>
          <a:ext cx="1634676" cy="294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434481"/>
              </a:solidFill>
              <a:latin typeface="Arial" pitchFamily="34" charset="0"/>
              <a:cs typeface="Arial" pitchFamily="34" charset="0"/>
            </a:rPr>
            <a:t>Males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workbookViewId="0">
      <selection sqref="A1:G1"/>
    </sheetView>
  </sheetViews>
  <sheetFormatPr defaultColWidth="9.28515625" defaultRowHeight="12.75"/>
  <cols>
    <col min="1" max="1" width="9.28515625" style="2"/>
    <col min="2" max="3" width="10.42578125" style="2" customWidth="1"/>
    <col min="4" max="4" width="9.28515625" style="15"/>
    <col min="5" max="16384" width="9.28515625" style="2"/>
  </cols>
  <sheetData>
    <row r="1" spans="1:14" s="1" customFormat="1" ht="18" customHeight="1">
      <c r="A1" s="19" t="s">
        <v>0</v>
      </c>
      <c r="B1" s="19"/>
      <c r="C1" s="19"/>
      <c r="D1" s="19"/>
      <c r="E1" s="19"/>
      <c r="F1" s="19"/>
      <c r="G1" s="19"/>
      <c r="K1" s="20"/>
      <c r="L1" s="20"/>
      <c r="M1" s="21"/>
      <c r="N1" s="21"/>
    </row>
    <row r="2" spans="1:14" ht="18.7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4">
      <c r="A3" s="3"/>
      <c r="B3" s="3"/>
      <c r="C3" s="3"/>
      <c r="D3" s="4"/>
    </row>
    <row r="4" spans="1:14" ht="17.25" customHeight="1">
      <c r="A4" s="5" t="s">
        <v>2</v>
      </c>
      <c r="B4" s="5" t="s">
        <v>3</v>
      </c>
      <c r="C4" s="5" t="s">
        <v>4</v>
      </c>
      <c r="D4" s="6"/>
      <c r="E4" s="7"/>
    </row>
    <row r="5" spans="1:14" ht="16.5" customHeight="1">
      <c r="A5" s="3">
        <v>1981</v>
      </c>
      <c r="B5" s="8">
        <v>69.099999999999994</v>
      </c>
      <c r="C5" s="8">
        <v>75.3</v>
      </c>
      <c r="D5" s="4">
        <f>A5</f>
        <v>1981</v>
      </c>
      <c r="F5" s="8"/>
      <c r="G5" s="9"/>
      <c r="H5" s="9"/>
      <c r="I5" s="9"/>
      <c r="J5" s="9"/>
    </row>
    <row r="6" spans="1:14">
      <c r="A6" s="3">
        <v>1982</v>
      </c>
      <c r="B6" s="8">
        <v>69.3</v>
      </c>
      <c r="C6" s="8">
        <v>75.5</v>
      </c>
      <c r="D6" s="4">
        <f t="shared" ref="D6:D63" si="0">A6</f>
        <v>1982</v>
      </c>
      <c r="F6" s="8"/>
      <c r="G6" s="9"/>
      <c r="H6" s="9"/>
      <c r="I6" s="9"/>
      <c r="J6" s="9"/>
    </row>
    <row r="7" spans="1:14">
      <c r="A7" s="3">
        <v>1983</v>
      </c>
      <c r="B7" s="8">
        <v>69.599999999999994</v>
      </c>
      <c r="C7" s="8">
        <v>75.599999999999994</v>
      </c>
      <c r="D7" s="4">
        <f t="shared" si="0"/>
        <v>1983</v>
      </c>
      <c r="F7" s="8"/>
      <c r="G7" s="9"/>
      <c r="H7" s="9"/>
      <c r="I7" s="9"/>
      <c r="J7" s="9"/>
    </row>
    <row r="8" spans="1:14">
      <c r="A8" s="3">
        <v>1984</v>
      </c>
      <c r="B8" s="8">
        <v>69.900000000000006</v>
      </c>
      <c r="C8" s="8">
        <v>75.8</v>
      </c>
      <c r="D8" s="4">
        <f t="shared" si="0"/>
        <v>1984</v>
      </c>
      <c r="F8" s="8"/>
      <c r="G8" s="9"/>
      <c r="H8" s="9"/>
      <c r="I8" s="9"/>
      <c r="J8" s="9"/>
    </row>
    <row r="9" spans="1:14">
      <c r="A9" s="3">
        <v>1985</v>
      </c>
      <c r="B9" s="8">
        <v>70</v>
      </c>
      <c r="C9" s="8">
        <v>76</v>
      </c>
      <c r="D9" s="4">
        <f t="shared" si="0"/>
        <v>1985</v>
      </c>
      <c r="F9" s="8"/>
      <c r="G9" s="9"/>
      <c r="H9" s="9"/>
      <c r="I9" s="9"/>
      <c r="J9" s="9"/>
    </row>
    <row r="10" spans="1:14">
      <c r="A10" s="3">
        <v>1986</v>
      </c>
      <c r="B10" s="8">
        <v>70.2</v>
      </c>
      <c r="C10" s="8">
        <v>76.2</v>
      </c>
      <c r="D10" s="4">
        <f t="shared" si="0"/>
        <v>1986</v>
      </c>
      <c r="F10" s="8"/>
      <c r="G10" s="9"/>
      <c r="H10" s="9"/>
      <c r="I10" s="9"/>
      <c r="J10" s="9"/>
    </row>
    <row r="11" spans="1:14">
      <c r="A11" s="3">
        <v>1987</v>
      </c>
      <c r="B11" s="8">
        <v>70.400000000000006</v>
      </c>
      <c r="C11" s="8">
        <v>76.5</v>
      </c>
      <c r="D11" s="4">
        <f t="shared" si="0"/>
        <v>1987</v>
      </c>
      <c r="F11" s="8"/>
      <c r="G11" s="9"/>
      <c r="H11" s="9"/>
      <c r="I11" s="9"/>
      <c r="J11" s="9"/>
    </row>
    <row r="12" spans="1:14">
      <c r="A12" s="3">
        <v>1988</v>
      </c>
      <c r="B12" s="8">
        <v>70.599999999999994</v>
      </c>
      <c r="C12" s="8">
        <v>76.5</v>
      </c>
      <c r="D12" s="4">
        <f t="shared" si="0"/>
        <v>1988</v>
      </c>
      <c r="F12" s="8"/>
      <c r="G12" s="9"/>
      <c r="H12" s="9"/>
      <c r="I12" s="9"/>
      <c r="J12" s="9"/>
    </row>
    <row r="13" spans="1:14">
      <c r="A13" s="3">
        <v>1989</v>
      </c>
      <c r="B13" s="8">
        <v>70.8</v>
      </c>
      <c r="C13" s="8">
        <v>76.599999999999994</v>
      </c>
      <c r="D13" s="4">
        <f t="shared" si="0"/>
        <v>1989</v>
      </c>
      <c r="F13" s="8"/>
      <c r="G13" s="9"/>
      <c r="H13" s="9"/>
      <c r="I13" s="9"/>
      <c r="J13" s="9"/>
    </row>
    <row r="14" spans="1:14">
      <c r="A14" s="3">
        <v>1990</v>
      </c>
      <c r="B14" s="8">
        <v>71.099999999999994</v>
      </c>
      <c r="C14" s="8">
        <v>76.7</v>
      </c>
      <c r="D14" s="4">
        <f t="shared" si="0"/>
        <v>1990</v>
      </c>
      <c r="F14" s="8"/>
      <c r="G14" s="9"/>
      <c r="H14" s="9"/>
      <c r="I14" s="9"/>
      <c r="J14" s="9"/>
    </row>
    <row r="15" spans="1:14">
      <c r="A15" s="3">
        <v>1991</v>
      </c>
      <c r="B15" s="8">
        <v>71.400000000000006</v>
      </c>
      <c r="C15" s="8">
        <v>77.099999999999994</v>
      </c>
      <c r="D15" s="4">
        <f t="shared" si="0"/>
        <v>1991</v>
      </c>
      <c r="F15" s="8"/>
      <c r="G15" s="9"/>
      <c r="H15" s="9"/>
      <c r="I15" s="9"/>
      <c r="J15" s="9"/>
    </row>
    <row r="16" spans="1:14">
      <c r="A16" s="3">
        <v>1992</v>
      </c>
      <c r="B16" s="8">
        <v>71.5</v>
      </c>
      <c r="C16" s="8">
        <v>77.099999999999994</v>
      </c>
      <c r="D16" s="4">
        <f t="shared" si="0"/>
        <v>1992</v>
      </c>
      <c r="F16" s="8"/>
      <c r="G16" s="9"/>
      <c r="H16" s="9"/>
      <c r="I16" s="9"/>
      <c r="J16" s="9"/>
    </row>
    <row r="17" spans="1:10">
      <c r="A17" s="3">
        <v>1993</v>
      </c>
      <c r="B17" s="8">
        <v>71.7</v>
      </c>
      <c r="C17" s="8">
        <v>77.3</v>
      </c>
      <c r="D17" s="4">
        <f t="shared" si="0"/>
        <v>1993</v>
      </c>
      <c r="F17" s="8"/>
      <c r="G17" s="9"/>
      <c r="H17" s="9"/>
      <c r="I17" s="9"/>
      <c r="J17" s="9"/>
    </row>
    <row r="18" spans="1:10">
      <c r="A18" s="3">
        <v>1994</v>
      </c>
      <c r="B18" s="8">
        <v>71.900000000000006</v>
      </c>
      <c r="C18" s="8">
        <v>77.400000000000006</v>
      </c>
      <c r="D18" s="4">
        <f t="shared" si="0"/>
        <v>1994</v>
      </c>
      <c r="F18" s="8"/>
      <c r="G18" s="9"/>
      <c r="H18" s="9"/>
      <c r="I18" s="9"/>
      <c r="J18" s="9"/>
    </row>
    <row r="19" spans="1:10">
      <c r="A19" s="3">
        <v>1995</v>
      </c>
      <c r="B19" s="8">
        <v>72.099999999999994</v>
      </c>
      <c r="C19" s="8">
        <v>77.7</v>
      </c>
      <c r="D19" s="4">
        <f t="shared" si="0"/>
        <v>1995</v>
      </c>
      <c r="F19" s="8"/>
      <c r="G19" s="9"/>
      <c r="H19" s="9"/>
      <c r="I19" s="9"/>
      <c r="J19" s="9"/>
    </row>
    <row r="20" spans="1:10">
      <c r="A20" s="3">
        <v>1996</v>
      </c>
      <c r="B20" s="8">
        <v>72.2</v>
      </c>
      <c r="C20" s="8">
        <v>77.900000000000006</v>
      </c>
      <c r="D20" s="4">
        <f t="shared" si="0"/>
        <v>1996</v>
      </c>
      <c r="F20" s="8"/>
      <c r="G20" s="9"/>
      <c r="H20" s="9"/>
      <c r="I20" s="9"/>
      <c r="J20" s="9"/>
    </row>
    <row r="21" spans="1:10">
      <c r="A21" s="3">
        <v>1997</v>
      </c>
      <c r="B21" s="8">
        <v>72.400000000000006</v>
      </c>
      <c r="C21" s="8">
        <v>78</v>
      </c>
      <c r="D21" s="4">
        <f t="shared" si="0"/>
        <v>1997</v>
      </c>
      <c r="F21" s="8"/>
      <c r="G21" s="9"/>
      <c r="H21" s="9"/>
      <c r="I21" s="9"/>
      <c r="J21" s="9"/>
    </row>
    <row r="22" spans="1:10">
      <c r="A22" s="3">
        <v>1998</v>
      </c>
      <c r="B22" s="8">
        <v>72.599999999999994</v>
      </c>
      <c r="C22" s="8">
        <v>78.2</v>
      </c>
      <c r="D22" s="4">
        <f t="shared" si="0"/>
        <v>1998</v>
      </c>
      <c r="F22" s="8"/>
      <c r="G22" s="9"/>
      <c r="H22" s="9"/>
      <c r="I22" s="9"/>
      <c r="J22" s="9"/>
    </row>
    <row r="23" spans="1:10">
      <c r="A23" s="3">
        <v>1999</v>
      </c>
      <c r="B23" s="8">
        <v>72.8</v>
      </c>
      <c r="C23" s="8">
        <v>78.400000000000006</v>
      </c>
      <c r="D23" s="4">
        <f t="shared" si="0"/>
        <v>1999</v>
      </c>
      <c r="F23" s="8"/>
      <c r="G23" s="9"/>
      <c r="H23" s="9"/>
      <c r="I23" s="9"/>
      <c r="J23" s="9"/>
    </row>
    <row r="24" spans="1:10">
      <c r="A24" s="3">
        <v>2000</v>
      </c>
      <c r="B24" s="8">
        <v>73.099999999999994</v>
      </c>
      <c r="C24" s="8">
        <v>78.599999999999994</v>
      </c>
      <c r="D24" s="4">
        <f t="shared" si="0"/>
        <v>2000</v>
      </c>
      <c r="F24" s="8"/>
      <c r="G24" s="9"/>
      <c r="H24" s="9"/>
      <c r="I24" s="9"/>
      <c r="J24" s="9"/>
    </row>
    <row r="25" spans="1:10">
      <c r="A25" s="3">
        <v>2001</v>
      </c>
      <c r="B25" s="8">
        <v>73.3</v>
      </c>
      <c r="C25" s="8">
        <v>78.8</v>
      </c>
      <c r="D25" s="4">
        <f t="shared" si="0"/>
        <v>2001</v>
      </c>
      <c r="F25" s="8"/>
      <c r="G25" s="9"/>
      <c r="H25" s="9"/>
      <c r="I25" s="9"/>
      <c r="J25" s="9"/>
    </row>
    <row r="26" spans="1:10">
      <c r="A26" s="3">
        <v>2002</v>
      </c>
      <c r="B26" s="8">
        <v>73.5</v>
      </c>
      <c r="C26" s="8">
        <v>78.900000000000006</v>
      </c>
      <c r="D26" s="4">
        <f t="shared" si="0"/>
        <v>2002</v>
      </c>
      <c r="F26" s="8"/>
      <c r="G26" s="9"/>
      <c r="H26" s="9"/>
      <c r="I26" s="9"/>
      <c r="J26" s="9"/>
    </row>
    <row r="27" spans="1:10">
      <c r="A27" s="3">
        <v>2003</v>
      </c>
      <c r="B27" s="8">
        <v>73.8</v>
      </c>
      <c r="C27" s="8">
        <v>79.099999999999994</v>
      </c>
      <c r="D27" s="4">
        <f t="shared" si="0"/>
        <v>2003</v>
      </c>
      <c r="F27" s="8"/>
      <c r="G27" s="9"/>
      <c r="H27" s="9"/>
      <c r="I27" s="9"/>
      <c r="J27" s="9"/>
    </row>
    <row r="28" spans="1:10">
      <c r="A28" s="3">
        <v>2004</v>
      </c>
      <c r="B28" s="8">
        <v>74.2</v>
      </c>
      <c r="C28" s="8">
        <v>79.2</v>
      </c>
      <c r="D28" s="4">
        <f t="shared" si="0"/>
        <v>2004</v>
      </c>
      <c r="F28" s="8"/>
      <c r="G28" s="9"/>
      <c r="H28" s="9"/>
      <c r="I28" s="9"/>
      <c r="J28" s="9"/>
    </row>
    <row r="29" spans="1:10">
      <c r="A29" s="3">
        <v>2005</v>
      </c>
      <c r="B29" s="8">
        <v>74.599999999999994</v>
      </c>
      <c r="C29" s="8">
        <v>79.5</v>
      </c>
      <c r="D29" s="4">
        <f t="shared" si="0"/>
        <v>2005</v>
      </c>
      <c r="F29" s="8"/>
      <c r="G29" s="9"/>
      <c r="H29" s="9"/>
      <c r="I29" s="9"/>
    </row>
    <row r="30" spans="1:10">
      <c r="A30" s="3">
        <v>2006</v>
      </c>
      <c r="B30" s="8">
        <v>74.8</v>
      </c>
      <c r="C30" s="8">
        <v>79.7</v>
      </c>
      <c r="D30" s="4">
        <f t="shared" si="0"/>
        <v>2006</v>
      </c>
      <c r="F30" s="8"/>
      <c r="G30" s="9"/>
      <c r="H30" s="9"/>
      <c r="I30" s="9"/>
    </row>
    <row r="31" spans="1:10">
      <c r="A31" s="3">
        <v>2007</v>
      </c>
      <c r="B31" s="8">
        <v>75</v>
      </c>
      <c r="C31" s="8">
        <v>79.8</v>
      </c>
      <c r="D31" s="4">
        <f t="shared" si="0"/>
        <v>2007</v>
      </c>
      <c r="F31" s="8"/>
      <c r="G31" s="9"/>
      <c r="H31" s="9"/>
      <c r="I31" s="9"/>
    </row>
    <row r="32" spans="1:10">
      <c r="A32" s="3">
        <v>2008</v>
      </c>
      <c r="B32" s="8">
        <v>75.3</v>
      </c>
      <c r="C32" s="8">
        <v>80.099999999999994</v>
      </c>
      <c r="D32" s="4">
        <f t="shared" si="0"/>
        <v>2008</v>
      </c>
      <c r="F32" s="8"/>
      <c r="G32" s="9"/>
      <c r="H32" s="9"/>
      <c r="I32" s="9"/>
    </row>
    <row r="33" spans="1:9">
      <c r="A33" s="3">
        <v>2009</v>
      </c>
      <c r="B33" s="10">
        <v>75.8</v>
      </c>
      <c r="C33" s="10">
        <v>80.3</v>
      </c>
      <c r="D33" s="4">
        <f t="shared" si="0"/>
        <v>2009</v>
      </c>
      <c r="F33" s="8"/>
      <c r="G33" s="9"/>
      <c r="H33" s="9"/>
      <c r="I33" s="9"/>
    </row>
    <row r="34" spans="1:9">
      <c r="A34" s="3">
        <v>2010</v>
      </c>
      <c r="B34" s="8">
        <v>76.2</v>
      </c>
      <c r="C34" s="8">
        <v>80.599999999999994</v>
      </c>
      <c r="D34" s="4">
        <f t="shared" si="0"/>
        <v>2010</v>
      </c>
      <c r="F34" s="8"/>
      <c r="G34" s="9"/>
      <c r="H34" s="10"/>
    </row>
    <row r="35" spans="1:9">
      <c r="A35" s="3">
        <v>2011</v>
      </c>
      <c r="B35" s="10">
        <v>76.5</v>
      </c>
      <c r="C35" s="10">
        <v>80.8</v>
      </c>
      <c r="D35" s="4">
        <f t="shared" si="0"/>
        <v>2011</v>
      </c>
      <c r="F35" s="8"/>
      <c r="G35" s="9"/>
      <c r="H35" s="9"/>
      <c r="I35" s="9"/>
    </row>
    <row r="36" spans="1:9">
      <c r="A36" s="3">
        <v>2012</v>
      </c>
      <c r="B36" s="10">
        <v>76.8</v>
      </c>
      <c r="C36" s="10">
        <v>80.900000000000006</v>
      </c>
      <c r="D36" s="4">
        <f t="shared" si="0"/>
        <v>2012</v>
      </c>
      <c r="F36" s="8"/>
      <c r="G36" s="9"/>
      <c r="H36" s="9"/>
      <c r="I36" s="9"/>
    </row>
    <row r="37" spans="1:9">
      <c r="A37" s="3">
        <v>2013</v>
      </c>
      <c r="B37" s="10">
        <v>77.05</v>
      </c>
      <c r="C37" s="10">
        <v>81.06</v>
      </c>
      <c r="D37" s="4">
        <f>A37</f>
        <v>2013</v>
      </c>
      <c r="E37" s="9"/>
      <c r="F37" s="8"/>
      <c r="G37" s="9"/>
      <c r="H37" s="9"/>
      <c r="I37" s="9"/>
    </row>
    <row r="38" spans="1:9">
      <c r="A38" s="11">
        <v>2014</v>
      </c>
      <c r="B38" s="10">
        <v>77.09</v>
      </c>
      <c r="C38" s="10">
        <v>81.14</v>
      </c>
      <c r="D38" s="4">
        <f>A38</f>
        <v>2014</v>
      </c>
      <c r="E38" s="9"/>
      <c r="F38" s="9"/>
      <c r="G38" s="9"/>
      <c r="H38" s="9"/>
      <c r="I38" s="9"/>
    </row>
    <row r="39" spans="1:9">
      <c r="A39" s="3">
        <v>2015</v>
      </c>
      <c r="B39" s="10">
        <v>76.632174900045399</v>
      </c>
      <c r="C39" s="10">
        <v>80.710766178537796</v>
      </c>
      <c r="D39" s="4">
        <f t="shared" si="0"/>
        <v>2015</v>
      </c>
      <c r="E39" s="9"/>
      <c r="F39" s="9"/>
      <c r="H39" s="9"/>
      <c r="I39" s="9"/>
    </row>
    <row r="40" spans="1:9">
      <c r="A40" s="3">
        <v>2016</v>
      </c>
      <c r="B40" s="10">
        <v>77.665102302053995</v>
      </c>
      <c r="C40" s="10">
        <v>81.5349299065292</v>
      </c>
      <c r="D40" s="4">
        <f t="shared" si="0"/>
        <v>2016</v>
      </c>
      <c r="E40" s="9"/>
      <c r="F40" s="9"/>
      <c r="H40" s="9"/>
      <c r="I40" s="9"/>
    </row>
    <row r="41" spans="1:9">
      <c r="A41" s="3">
        <v>2017</v>
      </c>
      <c r="B41" s="10">
        <v>77.932229778998405</v>
      </c>
      <c r="C41" s="10">
        <v>81.706372796302404</v>
      </c>
      <c r="D41" s="4">
        <f t="shared" si="0"/>
        <v>2017</v>
      </c>
      <c r="E41" s="9"/>
      <c r="F41" s="9"/>
      <c r="H41" s="9"/>
      <c r="I41" s="9"/>
    </row>
    <row r="42" spans="1:9">
      <c r="A42" s="3">
        <v>2018</v>
      </c>
      <c r="B42" s="10">
        <v>78.194309467209806</v>
      </c>
      <c r="C42" s="10">
        <v>81.877311684792005</v>
      </c>
      <c r="D42" s="4">
        <f t="shared" si="0"/>
        <v>2018</v>
      </c>
      <c r="E42" s="9"/>
      <c r="F42" s="9"/>
      <c r="H42" s="9"/>
      <c r="I42" s="9"/>
    </row>
    <row r="43" spans="1:9">
      <c r="A43" s="3">
        <v>2019</v>
      </c>
      <c r="B43" s="10">
        <v>78.451098431554399</v>
      </c>
      <c r="C43" s="10">
        <v>82.047448017535899</v>
      </c>
      <c r="D43" s="4">
        <f t="shared" si="0"/>
        <v>2019</v>
      </c>
      <c r="E43" s="9"/>
      <c r="F43" s="9"/>
      <c r="H43" s="9"/>
      <c r="I43" s="9"/>
    </row>
    <row r="44" spans="1:9">
      <c r="A44" s="3">
        <v>2020</v>
      </c>
      <c r="B44" s="10">
        <v>78.702353622399102</v>
      </c>
      <c r="C44" s="10">
        <v>82.216474115186102</v>
      </c>
      <c r="D44" s="4">
        <f t="shared" si="0"/>
        <v>2020</v>
      </c>
      <c r="E44" s="9"/>
      <c r="F44" s="9"/>
      <c r="H44" s="9"/>
      <c r="I44" s="9"/>
    </row>
    <row r="45" spans="1:9">
      <c r="A45" s="3">
        <v>2021</v>
      </c>
      <c r="B45" s="10">
        <v>78.947840019684307</v>
      </c>
      <c r="C45" s="10">
        <v>82.384082810741006</v>
      </c>
      <c r="D45" s="4">
        <f t="shared" si="0"/>
        <v>2021</v>
      </c>
      <c r="E45" s="9"/>
      <c r="F45" s="9"/>
      <c r="H45" s="9"/>
      <c r="I45" s="9"/>
    </row>
    <row r="46" spans="1:9">
      <c r="A46" s="3">
        <v>2022</v>
      </c>
      <c r="B46" s="10">
        <v>79.187338194481597</v>
      </c>
      <c r="C46" s="10">
        <v>82.549974078977897</v>
      </c>
      <c r="D46" s="4">
        <f t="shared" si="0"/>
        <v>2022</v>
      </c>
      <c r="E46" s="9"/>
      <c r="F46" s="9"/>
      <c r="H46" s="9"/>
      <c r="I46" s="9"/>
    </row>
    <row r="47" spans="1:9">
      <c r="A47" s="3">
        <v>2023</v>
      </c>
      <c r="B47" s="10">
        <v>79.420648427802107</v>
      </c>
      <c r="C47" s="10">
        <v>82.713862384371893</v>
      </c>
      <c r="D47" s="4">
        <f t="shared" si="0"/>
        <v>2023</v>
      </c>
      <c r="E47" s="9"/>
      <c r="F47" s="9"/>
      <c r="H47" s="9"/>
      <c r="I47" s="9"/>
    </row>
    <row r="48" spans="1:9">
      <c r="A48" s="3">
        <v>2024</v>
      </c>
      <c r="B48" s="10">
        <v>79.647595840384099</v>
      </c>
      <c r="C48" s="10">
        <v>82.875485283678302</v>
      </c>
      <c r="D48" s="4">
        <f t="shared" si="0"/>
        <v>2024</v>
      </c>
      <c r="E48" s="9"/>
      <c r="F48" s="9"/>
      <c r="H48" s="9"/>
      <c r="I48" s="9"/>
    </row>
    <row r="49" spans="1:9">
      <c r="A49" s="3">
        <v>2025</v>
      </c>
      <c r="B49" s="10">
        <v>79.868035261497496</v>
      </c>
      <c r="C49" s="10">
        <v>83.034610134995901</v>
      </c>
      <c r="D49" s="4">
        <f t="shared" si="0"/>
        <v>2025</v>
      </c>
      <c r="E49" s="9"/>
      <c r="F49" s="9"/>
      <c r="H49" s="9"/>
      <c r="I49" s="9"/>
    </row>
    <row r="50" spans="1:9">
      <c r="A50" s="3">
        <v>2026</v>
      </c>
      <c r="B50" s="10">
        <v>80.075213853407803</v>
      </c>
      <c r="C50" s="10">
        <v>83.186674772391797</v>
      </c>
      <c r="D50" s="4">
        <f t="shared" si="0"/>
        <v>2026</v>
      </c>
      <c r="E50" s="9"/>
      <c r="F50" s="9"/>
      <c r="H50" s="9"/>
      <c r="I50" s="9"/>
    </row>
    <row r="51" spans="1:9">
      <c r="A51" s="3">
        <v>2027</v>
      </c>
      <c r="B51" s="10">
        <v>80.275661920758495</v>
      </c>
      <c r="C51" s="10">
        <v>83.335870916446794</v>
      </c>
      <c r="D51" s="4">
        <f t="shared" si="0"/>
        <v>2027</v>
      </c>
      <c r="E51" s="9"/>
      <c r="F51" s="9"/>
      <c r="H51" s="9"/>
      <c r="I51" s="9"/>
    </row>
    <row r="52" spans="1:9">
      <c r="A52" s="3">
        <v>2028</v>
      </c>
      <c r="B52" s="10">
        <v>80.476130091026306</v>
      </c>
      <c r="C52" s="10">
        <v>83.486510555352197</v>
      </c>
      <c r="D52" s="4">
        <f t="shared" si="0"/>
        <v>2028</v>
      </c>
      <c r="E52" s="9"/>
      <c r="F52" s="9"/>
      <c r="H52" s="9"/>
      <c r="I52" s="9"/>
    </row>
    <row r="53" spans="1:9">
      <c r="A53" s="3">
        <v>2029</v>
      </c>
      <c r="B53" s="10">
        <v>80.669826467122903</v>
      </c>
      <c r="C53" s="10">
        <v>83.6340892437603</v>
      </c>
      <c r="D53" s="4">
        <f t="shared" si="0"/>
        <v>2029</v>
      </c>
      <c r="E53" s="9"/>
      <c r="F53" s="9"/>
      <c r="H53" s="9"/>
      <c r="I53" s="9"/>
    </row>
    <row r="54" spans="1:9">
      <c r="A54" s="3">
        <v>2030</v>
      </c>
      <c r="B54" s="10">
        <v>80.856766367065006</v>
      </c>
      <c r="C54" s="10">
        <v>83.778573054005705</v>
      </c>
      <c r="D54" s="4">
        <f t="shared" si="0"/>
        <v>2030</v>
      </c>
      <c r="E54" s="9"/>
      <c r="F54" s="9"/>
      <c r="H54" s="9"/>
      <c r="I54" s="9"/>
    </row>
    <row r="55" spans="1:9">
      <c r="A55" s="3">
        <v>2031</v>
      </c>
      <c r="B55" s="10">
        <v>81.036998399190097</v>
      </c>
      <c r="C55" s="10">
        <v>83.919965815845401</v>
      </c>
      <c r="D55" s="4">
        <f t="shared" si="0"/>
        <v>2031</v>
      </c>
      <c r="E55" s="9"/>
      <c r="F55" s="9"/>
      <c r="H55" s="9"/>
      <c r="I55" s="9"/>
    </row>
    <row r="56" spans="1:9">
      <c r="A56" s="3">
        <v>2032</v>
      </c>
      <c r="B56" s="10">
        <v>81.210606857141599</v>
      </c>
      <c r="C56" s="10">
        <v>84.058307068890002</v>
      </c>
      <c r="D56" s="4">
        <f t="shared" si="0"/>
        <v>2032</v>
      </c>
      <c r="E56" s="9"/>
      <c r="F56" s="9"/>
    </row>
    <row r="57" spans="1:9">
      <c r="A57" s="3">
        <v>2033</v>
      </c>
      <c r="B57" s="10">
        <v>81.377713455992605</v>
      </c>
      <c r="C57" s="10">
        <v>84.193670408627696</v>
      </c>
      <c r="D57" s="4">
        <f t="shared" si="0"/>
        <v>2033</v>
      </c>
      <c r="E57" s="9"/>
      <c r="F57" s="9"/>
    </row>
    <row r="58" spans="1:9">
      <c r="A58" s="3">
        <v>2034</v>
      </c>
      <c r="B58" s="10">
        <v>81.538478712262602</v>
      </c>
      <c r="C58" s="10">
        <v>84.326158592248603</v>
      </c>
      <c r="D58" s="4">
        <f t="shared" si="0"/>
        <v>2034</v>
      </c>
      <c r="E58" s="9"/>
      <c r="F58" s="9"/>
    </row>
    <row r="59" spans="1:9">
      <c r="A59" s="3">
        <v>2035</v>
      </c>
      <c r="B59" s="10">
        <v>81.693106153232705</v>
      </c>
      <c r="C59" s="10">
        <v>84.455901303851505</v>
      </c>
      <c r="D59" s="4">
        <f t="shared" si="0"/>
        <v>2035</v>
      </c>
      <c r="E59" s="9"/>
      <c r="F59" s="9"/>
    </row>
    <row r="60" spans="1:9">
      <c r="A60" s="3">
        <v>2036</v>
      </c>
      <c r="B60" s="8">
        <v>81.843429458752198</v>
      </c>
      <c r="C60" s="8">
        <v>84.583053951773095</v>
      </c>
      <c r="D60" s="4">
        <f t="shared" si="0"/>
        <v>2036</v>
      </c>
      <c r="E60" s="9"/>
      <c r="F60" s="9"/>
    </row>
    <row r="61" spans="1:9">
      <c r="A61" s="3">
        <v>2037</v>
      </c>
      <c r="B61" s="8">
        <v>81.9882441344906</v>
      </c>
      <c r="C61" s="8">
        <v>84.707799918907099</v>
      </c>
      <c r="D61" s="4">
        <f t="shared" si="0"/>
        <v>2037</v>
      </c>
      <c r="E61" s="9"/>
      <c r="F61" s="9"/>
    </row>
    <row r="62" spans="1:9">
      <c r="A62" s="3">
        <v>2038</v>
      </c>
      <c r="B62" s="8">
        <v>82.126339517179204</v>
      </c>
      <c r="C62" s="8">
        <v>84.830365300579103</v>
      </c>
      <c r="D62" s="4">
        <f t="shared" si="0"/>
        <v>2038</v>
      </c>
      <c r="E62" s="9"/>
      <c r="F62" s="9"/>
    </row>
    <row r="63" spans="1:9">
      <c r="A63" s="12">
        <v>2039</v>
      </c>
      <c r="B63" s="13">
        <v>82.260107437035401</v>
      </c>
      <c r="C63" s="13">
        <v>84.951103410091903</v>
      </c>
      <c r="D63" s="4">
        <f t="shared" si="0"/>
        <v>2039</v>
      </c>
      <c r="E63" s="9"/>
      <c r="F63" s="9"/>
      <c r="G63" s="9"/>
    </row>
    <row r="64" spans="1:9">
      <c r="B64" s="3"/>
      <c r="C64" s="3"/>
      <c r="D64" s="4"/>
    </row>
    <row r="65" spans="1:14" ht="11.25" customHeight="1">
      <c r="A65" s="14" t="s">
        <v>5</v>
      </c>
    </row>
    <row r="66" spans="1:14" ht="11.25" customHeight="1">
      <c r="A66" s="17" t="s">
        <v>6</v>
      </c>
      <c r="B66" s="17"/>
      <c r="C66" s="17"/>
      <c r="D66" s="17"/>
      <c r="E66" s="17"/>
      <c r="F66" s="17"/>
      <c r="G66" s="17"/>
      <c r="H66" s="17"/>
    </row>
    <row r="67" spans="1:14" ht="11.25" customHeight="1">
      <c r="A67" s="17" t="s">
        <v>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1.25" customHeight="1">
      <c r="A68" s="17" t="s">
        <v>8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4">
      <c r="B69" s="16"/>
    </row>
    <row r="70" spans="1:14" ht="11.25" customHeight="1">
      <c r="A70" s="18" t="s">
        <v>9</v>
      </c>
      <c r="B70" s="18"/>
    </row>
  </sheetData>
  <mergeCells count="8">
    <mergeCell ref="A68:K68"/>
    <mergeCell ref="A70:B70"/>
    <mergeCell ref="A1:G1"/>
    <mergeCell ref="K1:L1"/>
    <mergeCell ref="M1:N1"/>
    <mergeCell ref="A2:I2"/>
    <mergeCell ref="A66:H66"/>
    <mergeCell ref="A67:N67"/>
  </mergeCells>
  <pageMargins left="0.15748031496062992" right="0.15748031496062992" top="0.98425196850393704" bottom="0.98425196850393704" header="0.51181102362204722" footer="0.51181102362204722"/>
  <pageSetup paperSize="9" scale="52" orientation="landscape" r:id="rId1"/>
  <headerFooter alignWithMargins="0">
    <oddFooter>&amp;L© Crown Copyright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4.1</vt:lpstr>
      <vt:lpstr>Figure 4.1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2016-07-28T12:09:04Z</cp:lastPrinted>
  <dcterms:created xsi:type="dcterms:W3CDTF">2016-07-28T11:37:33Z</dcterms:created>
  <dcterms:modified xsi:type="dcterms:W3CDTF">2016-07-29T11:59:13Z</dcterms:modified>
</cp:coreProperties>
</file>